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mezaki\Desktop\HP_Financials\"/>
    </mc:Choice>
  </mc:AlternateContent>
  <xr:revisionPtr revIDLastSave="0" documentId="13_ncr:1_{0496F6F4-9D26-4197-B207-140CB311B150}" xr6:coauthVersionLast="47" xr6:coauthVersionMax="47" xr10:uidLastSave="{00000000-0000-0000-0000-000000000000}"/>
  <bookViews>
    <workbookView xWindow="28680" yWindow="-120" windowWidth="29040" windowHeight="15840" xr2:uid="{29CC1F32-44E1-442A-825D-CC614ADBF016}"/>
  </bookViews>
  <sheets>
    <sheet name="Sheet1" sheetId="1" r:id="rId1"/>
  </sheets>
  <externalReferences>
    <externalReference r:id="rId2"/>
  </externalReferences>
  <definedNames>
    <definedName name="FY_LongDate">[1]DateTemplate!$C$9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<sst xmlns="http://schemas.openxmlformats.org/spreadsheetml/2006/main" count="76" uniqueCount="57">
  <si>
    <t>ASSETS</t>
  </si>
  <si>
    <t>  </t>
  </si>
  <si>
    <t>Current assets:</t>
  </si>
  <si>
    <t>Cash and cash equivalents</t>
  </si>
  <si>
    <t xml:space="preserve">¥ </t>
  </si>
  <si>
    <t>Time deposits</t>
  </si>
  <si>
    <t>Accounts receivable-trade, net</t>
  </si>
  <si>
    <t>Accounts receivable-other, net</t>
  </si>
  <si>
    <t>Inventories</t>
  </si>
  <si>
    <t>Prepaid expenses and other current assets</t>
  </si>
  <si>
    <t>Total current assets</t>
  </si>
  <si>
    <t>Property and equipment, net</t>
  </si>
  <si>
    <t>Goodwill</t>
  </si>
  <si>
    <t>Other intangible assets, net</t>
  </si>
  <si>
    <t>Investments</t>
  </si>
  <si>
    <t>Long-term accounts receivable-other, net</t>
  </si>
  <si>
    <t>Right-of-use asset - operating lease, net</t>
  </si>
  <si>
    <t>Lease and guarantee deposits</t>
  </si>
  <si>
    <t>Deferred tax assets, net</t>
  </si>
  <si>
    <t>Other assets</t>
  </si>
  <si>
    <t>Total assets</t>
  </si>
  <si>
    <t>LIABILITIES AND SHAREHOLDERS’ EQUITY</t>
  </si>
  <si>
    <t>Current liabilities:</t>
  </si>
  <si>
    <t>Accounts payable</t>
  </si>
  <si>
    <t>¥</t>
  </si>
  <si>
    <t>Accrued expenses</t>
  </si>
  <si>
    <t>Short-term borrowings</t>
  </si>
  <si>
    <t>Current portion of long-term borrowings</t>
  </si>
  <si>
    <t xml:space="preserve"> </t>
  </si>
  <si>
    <t>Income tax payable</t>
  </si>
  <si>
    <t>Current portion of contract liability</t>
  </si>
  <si>
    <t>―</t>
  </si>
  <si>
    <t>Advances received</t>
  </si>
  <si>
    <t>Current portion of operating lease liability</t>
  </si>
  <si>
    <t>Other current liabilities</t>
  </si>
  <si>
    <t>Total current liabilities</t>
  </si>
  <si>
    <t>Borrowings - net of current portion</t>
  </si>
  <si>
    <t>Deposit received</t>
  </si>
  <si>
    <t>Contract liability - net of current portion</t>
  </si>
  <si>
    <t>Operating lease liability - net of current portion</t>
  </si>
  <si>
    <t>Asset retirement obligation</t>
  </si>
  <si>
    <t>Other liabilities</t>
  </si>
  <si>
    <t>Total liabilities</t>
  </si>
  <si>
    <t>Redeemable noncontrolling interests</t>
  </si>
  <si>
    <t>COMMITMENTS AND CONTINGENCIES (NOTE 17)</t>
  </si>
  <si>
    <t>SHAREHOLDERS’ EQUITY:</t>
  </si>
  <si>
    <t>Common stock, no par value; 19,899,999 shares authorized; 7,994,450 shares issued and 7,901,950 shares outstanding and 4,975,000 shares issued and 4,882,500 shares outstanding at December 31, 2024 and 2023</t>
  </si>
  <si>
    <t>Class A common stock, no par value; 1 share authorized; 1 share issued and 1 share outstanding at December 31, 2024 and 2023</t>
  </si>
  <si>
    <t>Treasury stock, at cost- 92,500 common shares at December 31, 2024 and 2023</t>
  </si>
  <si>
    <t xml:space="preserve">Additional paid-in capital </t>
  </si>
  <si>
    <t>Retained earnings</t>
  </si>
  <si>
    <t>Noncontrolling interests</t>
  </si>
  <si>
    <t>Total equity</t>
  </si>
  <si>
    <t>Total liabilities and shareholders' equity</t>
  </si>
  <si>
    <t>Balance Sheets</t>
    <phoneticPr fontId="2"/>
  </si>
  <si>
    <t>Total 'equity attributable to shareholders of the Company</t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</si>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</sst>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—&quot;_);_(@_)"/>
  </numFmts>
  <fonts count="8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7"/>
      <name val="ＭＳ Ｐ明朝"/>
      <family val="1"/>
      <charset val="128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/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176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wrapText="1"/>
    </xf>
    <xf numFmtId="37" fontId="5" fillId="0" borderId="0" xfId="0" applyNumberFormat="1" applyFont="1" applyAlignment="1">
      <alignment horizontal="right" wrapText="1"/>
    </xf>
    <xf numFmtId="37" fontId="5" fillId="0" borderId="0" xfId="0" applyNumberFormat="1" applyFont="1" applyAlignment="1">
      <alignment horizontal="left" wrapText="1"/>
    </xf>
    <xf numFmtId="37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wrapText="1"/>
    </xf>
    <xf numFmtId="37" fontId="5" fillId="0" borderId="1" xfId="0" applyNumberFormat="1" applyFont="1" applyBorder="1" applyAlignment="1">
      <alignment horizontal="right" wrapText="1"/>
    </xf>
    <xf numFmtId="37" fontId="5" fillId="0" borderId="1" xfId="0" applyNumberFormat="1" applyFont="1" applyBorder="1" applyAlignment="1">
      <alignment horizontal="left" wrapText="1"/>
    </xf>
    <xf numFmtId="37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0" fontId="5" fillId="0" borderId="2" xfId="0" applyFont="1" applyBorder="1" applyAlignment="1">
      <alignment horizontal="left" wrapText="1"/>
    </xf>
    <xf numFmtId="37" fontId="5" fillId="0" borderId="2" xfId="0" applyNumberFormat="1" applyFont="1" applyBorder="1" applyAlignment="1">
      <alignment horizontal="right" wrapText="1"/>
    </xf>
    <xf numFmtId="37" fontId="5" fillId="0" borderId="2" xfId="0" applyNumberFormat="1" applyFont="1" applyBorder="1" applyAlignment="1">
      <alignment horizontal="left" wrapText="1"/>
    </xf>
    <xf numFmtId="37" fontId="5" fillId="0" borderId="2" xfId="0" applyNumberFormat="1" applyFont="1" applyBorder="1" applyAlignment="1">
      <alignment horizontal="right" vertical="center" wrapText="1"/>
    </xf>
    <xf numFmtId="37" fontId="4" fillId="0" borderId="0" xfId="0" applyNumberFormat="1" applyFont="1" applyAlignment="1">
      <alignment horizontal="right"/>
    </xf>
    <xf numFmtId="37" fontId="4" fillId="0" borderId="0" xfId="0" applyNumberFormat="1" applyFont="1" applyAlignment="1">
      <alignment horizontal="left"/>
    </xf>
    <xf numFmtId="0" fontId="5" fillId="0" borderId="3" xfId="0" applyFont="1" applyBorder="1" applyAlignment="1">
      <alignment horizontal="left" wrapText="1"/>
    </xf>
    <xf numFmtId="37" fontId="5" fillId="0" borderId="3" xfId="0" applyNumberFormat="1" applyFont="1" applyBorder="1" applyAlignment="1">
      <alignment horizontal="right" wrapText="1"/>
    </xf>
    <xf numFmtId="37" fontId="5" fillId="0" borderId="3" xfId="0" applyNumberFormat="1" applyFont="1" applyBorder="1" applyAlignment="1">
      <alignment horizontal="left" wrapText="1"/>
    </xf>
    <xf numFmtId="37" fontId="5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7" fontId="6" fillId="0" borderId="3" xfId="0" applyNumberFormat="1" applyFont="1" applyBorder="1" applyAlignment="1">
      <alignment horizontal="right" wrapText="1"/>
    </xf>
    <xf numFmtId="0" fontId="5" fillId="0" borderId="0" xfId="0" applyFont="1" applyAlignment="1">
      <alignment wrapText="1"/>
    </xf>
    <xf numFmtId="37" fontId="5" fillId="0" borderId="0" xfId="0" applyNumberFormat="1" applyFont="1" applyAlignment="1">
      <alignment wrapText="1"/>
    </xf>
    <xf numFmtId="37" fontId="5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top"/>
    </xf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left"/>
    </xf>
    <xf numFmtId="37" fontId="6" fillId="0" borderId="0" xfId="0" applyNumberFormat="1" applyFont="1" applyAlignment="1">
      <alignment horizontal="right" wrapText="1"/>
    </xf>
    <xf numFmtId="0" fontId="3" fillId="0" borderId="0" xfId="0" applyFont="1" applyAlignment="1">
      <alignment vertical="top"/>
    </xf>
    <xf numFmtId="37" fontId="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Hyperlink" xfId="1" xr:uid="{0A24DC94-45C9-4D3F-AECA-FDA02160358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mezaki\Downloads\mrm_Linking_file_FY2024.xlsx" TargetMode="External"/><Relationship Id="rId1" Type="http://schemas.openxmlformats.org/officeDocument/2006/relationships/externalLinkPath" Target="/Users/Umezaki/Downloads/mrm_Linking_file_FY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gend"/>
      <sheetName val="Item_OrganizationalStructure"/>
      <sheetName val="Item_KeyPerformanceIndicators"/>
      <sheetName val="Item_OperatingRights"/>
      <sheetName val="Item_FinancialInformationIncome"/>
      <sheetName val="Item_5_A_OperatingResults_Recon"/>
      <sheetName val="Item_OperatingAndFinancial_Cash"/>
      <sheetName val="Item_5B_Cash_Obiligations"/>
      <sheetName val="Item_DirectorsSenior_KoujiEguch"/>
      <sheetName val="Item_DirectorsSenior_Category"/>
      <sheetName val="Item_DirectorsSenior_Summarizes"/>
      <sheetName val="Item_DirectorsSenior_Auditors"/>
      <sheetName val="Item_Shareholders_BeneficialOwn"/>
      <sheetName val="Item_PrincipalAccountant_Milner"/>
      <sheetName val="FS_BalanceSheets"/>
      <sheetName val="FS_IncomeStatement"/>
      <sheetName val="FS_ComprehensiveIncome"/>
      <sheetName val="FS_Equity"/>
      <sheetName val="FS_CashFlows"/>
      <sheetName val="FS_CashFlows_Continued"/>
      <sheetName val="Notes_AccPolicies_TotalSalons"/>
      <sheetName val="Notes_BusinessComb_ZACC"/>
      <sheetName val="Notes_BusinessComb_SAWAN"/>
      <sheetName val="Notes_BusinessComb_Relax Salons"/>
      <sheetName val="Notes_AccPolicies_ASC606"/>
      <sheetName val="Notes_PropertyAndEquipment"/>
      <sheetName val="Notes_Goodwill_IntangibleAssets"/>
      <sheetName val="Notes_Goodwill_AmortizationOfIn"/>
      <sheetName val="Notes_Goodwill_CarryingAmount"/>
      <sheetName val="Notes_Investment_NonMarketableS"/>
      <sheetName val="Notes_Investment_LongTermBorrow"/>
      <sheetName val="Notes_Investment_MaturitiesOfBo"/>
      <sheetName val="Notes_AssetRetirement_Reconcili"/>
      <sheetName val="Notes_Leases_LeaseCosts"/>
      <sheetName val="Notes_Leases_OtherInformation"/>
      <sheetName val="Notes_Leases_FuturePayments"/>
      <sheetName val="Notes_Leases_SubleaseRevenues"/>
      <sheetName val="Notes_Leases_FuturePayments_Sub"/>
      <sheetName val="Notes_StockBased_StockOptionAct"/>
      <sheetName val="Notes_SegmentInformation"/>
      <sheetName val="Notes_IncomeTaxes_Summary"/>
      <sheetName val="Notes_IncomeTaxes_Reconcoliatio"/>
      <sheetName val="Notes_IncomeTaxes_TaxEffects"/>
      <sheetName val="Notes_IncomeTaxes_Carryforwards"/>
      <sheetName val="Notes_RevenueRec"/>
      <sheetName val="Notes_RevenueRecognitionSales"/>
      <sheetName val="Notes_RevenueRec_ContLiab"/>
      <sheetName val="Notes_RevenueRec_EstimatedRev"/>
      <sheetName val="Notes_OtherCompIncome_TaxEffect"/>
      <sheetName val="Notes_OtherCompIncome_ChangesIn"/>
      <sheetName val="Notes_OtherCompIncome_Reclassif"/>
      <sheetName val="Notes_EarningsPerShare_Reconcil"/>
      <sheetName val="Notes_FinancialInstru_Carrying"/>
      <sheetName val="Notes_FairValue_NonRecurring"/>
      <sheetName val="DateTemplate"/>
      <sheetName val="Notes_AccountingPolicies_Balanc"/>
      <sheetName val="Notes_AccountingPolicies_"/>
      <sheetName val="Notes_AccountingPolicies_Statem"/>
      <sheetName val="Notes_AccountingPolicies_St"/>
      <sheetName val="Note_Compensation_StockOption"/>
      <sheetName val="Note_Compensation_Granted"/>
      <sheetName val="Note_Recognition_Revenue(2023)"/>
      <sheetName val="Note_Recognition_Revenue(2022)"/>
      <sheetName val="Note_Compensation_Balance"/>
      <sheetName val="Note_Compensation_ContractLiabi"/>
      <sheetName val="Note_Compensation_Obligations"/>
      <sheetName val="Item_Fees_Expenses"/>
      <sheetName val="Notes_Property_EquipmentNet"/>
      <sheetName val="Notes_Fairvalue_Acquisition"/>
      <sheetName val="Redeemable_Non_Controlling_I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9">
          <cell r="C9" t="str">
            <v>December 31, 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03011-A49E-40AA-BBEB-4DFA6C27B703}">
  <dimension ref="A1:G54"/>
  <sheetViews>
    <sheetView tabSelected="1" workbookViewId="0">
      <selection sqref="A1:G53"/>
    </sheetView>
  </sheetViews>
  <sheetFormatPr defaultRowHeight="18" x14ac:dyDescent="0.55000000000000004"/>
  <cols>
    <col min="1" max="1" width="49.58203125" customWidth="1"/>
    <col min="2" max="2" width="3" customWidth="1"/>
    <col min="3" max="3" width="7.33203125" customWidth="1"/>
    <col min="4" max="4" width="2.1640625" customWidth="1"/>
    <col min="5" max="5" width="7.33203125" customWidth="1"/>
    <col min="6" max="6" width="3" customWidth="1"/>
  </cols>
  <sheetData>
    <row r="1" spans="1:7" ht="17.5" customHeight="1" x14ac:dyDescent="0.3">
      <c r="A1" s="3" t="s">
        <v>54</v>
      </c>
      <c r="B1" s="1"/>
      <c r="C1" s="2"/>
      <c r="D1" s="2"/>
      <c r="E1" s="2"/>
      <c r="F1" s="2"/>
    </row>
    <row r="2" spans="1:7" ht="11.5" customHeight="1" x14ac:dyDescent="0.2">
      <c r="A2" s="4"/>
      <c r="B2" s="42" t="str">
        <f>FY_LongDate</f>
        <v>December 31, </v>
      </c>
      <c r="C2" s="42"/>
      <c r="D2" s="42"/>
      <c r="E2" s="42"/>
      <c r="F2" s="41"/>
    </row>
    <row r="3" spans="1:7" ht="11.5" customHeight="1" x14ac:dyDescent="0.2">
      <c r="A3" s="4"/>
      <c r="B3" s="42">
        <v>2024</v>
      </c>
      <c r="C3" s="42"/>
      <c r="D3" s="42">
        <v>2023</v>
      </c>
      <c r="E3" s="42"/>
      <c r="F3" s="43">
        <v>2022</v>
      </c>
      <c r="G3" s="43"/>
    </row>
    <row r="4" spans="1:7" ht="11.5" customHeight="1" x14ac:dyDescent="0.2">
      <c r="A4" s="6" t="s">
        <v>0</v>
      </c>
      <c r="B4" s="5"/>
      <c r="C4" s="7" t="s">
        <v>1</v>
      </c>
      <c r="D4" s="5"/>
      <c r="E4" s="7" t="s">
        <v>1</v>
      </c>
      <c r="F4" s="7"/>
      <c r="G4" s="7" t="s">
        <v>1</v>
      </c>
    </row>
    <row r="5" spans="1:7" ht="11.5" customHeight="1" x14ac:dyDescent="0.55000000000000004">
      <c r="A5" s="8" t="s">
        <v>2</v>
      </c>
      <c r="B5" s="8"/>
      <c r="C5" s="9"/>
      <c r="D5" s="8"/>
      <c r="E5" s="9"/>
      <c r="F5" s="9"/>
      <c r="G5" s="9"/>
    </row>
    <row r="6" spans="1:7" ht="11.5" customHeight="1" x14ac:dyDescent="0.2">
      <c r="A6" s="10" t="s">
        <v>3</v>
      </c>
      <c r="B6" s="11" t="s">
        <v>4</v>
      </c>
      <c r="C6" s="12">
        <v>329399</v>
      </c>
      <c r="D6" s="13" t="s">
        <v>4</v>
      </c>
      <c r="E6" s="12">
        <v>106347</v>
      </c>
      <c r="F6" s="11" t="s">
        <v>4</v>
      </c>
      <c r="G6" s="14">
        <v>605454</v>
      </c>
    </row>
    <row r="7" spans="1:7" ht="11.5" customHeight="1" x14ac:dyDescent="0.2">
      <c r="A7" s="10" t="s">
        <v>5</v>
      </c>
      <c r="B7" s="11"/>
      <c r="C7" s="12">
        <v>6156</v>
      </c>
      <c r="D7" s="13"/>
      <c r="E7" s="12">
        <v>26502</v>
      </c>
      <c r="F7" s="12"/>
      <c r="G7" s="14">
        <v>26500</v>
      </c>
    </row>
    <row r="8" spans="1:7" ht="11.5" customHeight="1" x14ac:dyDescent="0.2">
      <c r="A8" s="10" t="s">
        <v>6</v>
      </c>
      <c r="B8" s="11"/>
      <c r="C8" s="12">
        <v>1355489</v>
      </c>
      <c r="D8" s="12"/>
      <c r="E8" s="12">
        <v>621867.26</v>
      </c>
      <c r="F8" s="12"/>
      <c r="G8" s="14">
        <v>534686</v>
      </c>
    </row>
    <row r="9" spans="1:7" ht="11.5" customHeight="1" x14ac:dyDescent="0.2">
      <c r="A9" s="10" t="s">
        <v>7</v>
      </c>
      <c r="B9" s="11"/>
      <c r="C9" s="12">
        <v>646207</v>
      </c>
      <c r="D9" s="13"/>
      <c r="E9" s="12">
        <v>606073.74</v>
      </c>
      <c r="F9" s="12"/>
      <c r="G9" s="14">
        <v>789819</v>
      </c>
    </row>
    <row r="10" spans="1:7" ht="11.5" customHeight="1" x14ac:dyDescent="0.2">
      <c r="A10" s="10" t="s">
        <v>8</v>
      </c>
      <c r="B10" s="11"/>
      <c r="C10" s="12">
        <v>151637</v>
      </c>
      <c r="D10" s="13"/>
      <c r="E10" s="12">
        <v>139982</v>
      </c>
      <c r="F10" s="12"/>
      <c r="G10" s="14">
        <v>114109</v>
      </c>
    </row>
    <row r="11" spans="1:7" ht="11.5" customHeight="1" x14ac:dyDescent="0.2">
      <c r="A11" s="10" t="s">
        <v>9</v>
      </c>
      <c r="B11" s="15"/>
      <c r="C11" s="16">
        <v>217174</v>
      </c>
      <c r="D11" s="17"/>
      <c r="E11" s="16">
        <v>257932</v>
      </c>
      <c r="F11" s="16"/>
      <c r="G11" s="18">
        <v>292643</v>
      </c>
    </row>
    <row r="12" spans="1:7" ht="11.5" customHeight="1" x14ac:dyDescent="0.2">
      <c r="A12" s="19" t="s">
        <v>10</v>
      </c>
      <c r="B12" s="11"/>
      <c r="C12" s="12">
        <v>2706062</v>
      </c>
      <c r="D12" s="13"/>
      <c r="E12" s="12">
        <v>1758704</v>
      </c>
      <c r="F12" s="12"/>
      <c r="G12" s="14">
        <v>2363211</v>
      </c>
    </row>
    <row r="13" spans="1:7" ht="11.5" customHeight="1" x14ac:dyDescent="0.2">
      <c r="A13" s="8" t="s">
        <v>11</v>
      </c>
      <c r="B13" s="11"/>
      <c r="C13" s="12">
        <v>435659</v>
      </c>
      <c r="D13" s="13"/>
      <c r="E13" s="12">
        <v>451498</v>
      </c>
      <c r="F13" s="12"/>
      <c r="G13" s="14">
        <v>424288</v>
      </c>
    </row>
    <row r="14" spans="1:7" ht="11.5" customHeight="1" x14ac:dyDescent="0.2">
      <c r="A14" s="8" t="s">
        <v>12</v>
      </c>
      <c r="B14" s="11"/>
      <c r="C14" s="12">
        <v>389131</v>
      </c>
      <c r="D14" s="13"/>
      <c r="E14" s="12">
        <v>484564</v>
      </c>
      <c r="F14" s="12"/>
      <c r="G14" s="14">
        <v>539490</v>
      </c>
    </row>
    <row r="15" spans="1:7" ht="11.5" customHeight="1" x14ac:dyDescent="0.2">
      <c r="A15" s="8" t="s">
        <v>13</v>
      </c>
      <c r="B15" s="11"/>
      <c r="C15" s="12">
        <v>1139297</v>
      </c>
      <c r="D15" s="13"/>
      <c r="E15" s="12">
        <v>920700</v>
      </c>
      <c r="F15" s="12"/>
      <c r="G15" s="14">
        <v>403674</v>
      </c>
    </row>
    <row r="16" spans="1:7" ht="11.5" customHeight="1" x14ac:dyDescent="0.2">
      <c r="A16" s="8" t="s">
        <v>14</v>
      </c>
      <c r="B16" s="11"/>
      <c r="C16" s="12">
        <v>87418</v>
      </c>
      <c r="D16" s="13"/>
      <c r="E16" s="12">
        <v>81542</v>
      </c>
      <c r="F16" s="12"/>
      <c r="G16" s="14">
        <v>53020</v>
      </c>
    </row>
    <row r="17" spans="1:7" ht="11.5" customHeight="1" x14ac:dyDescent="0.2">
      <c r="A17" s="8" t="s">
        <v>15</v>
      </c>
      <c r="B17" s="11"/>
      <c r="C17" s="12">
        <v>84338</v>
      </c>
      <c r="D17" s="13"/>
      <c r="E17" s="12">
        <v>95797</v>
      </c>
      <c r="F17" s="12"/>
      <c r="G17" s="14">
        <v>99299</v>
      </c>
    </row>
    <row r="18" spans="1:7" ht="11.5" customHeight="1" x14ac:dyDescent="0.2">
      <c r="A18" s="8" t="s">
        <v>16</v>
      </c>
      <c r="B18" s="11"/>
      <c r="C18" s="12">
        <v>2073763</v>
      </c>
      <c r="D18" s="13"/>
      <c r="E18" s="12">
        <v>2089402</v>
      </c>
      <c r="F18" s="12"/>
      <c r="G18" s="14">
        <v>1955354</v>
      </c>
    </row>
    <row r="19" spans="1:7" ht="11.5" customHeight="1" x14ac:dyDescent="0.2">
      <c r="A19" s="8" t="s">
        <v>17</v>
      </c>
      <c r="B19" s="11"/>
      <c r="C19" s="12">
        <v>808550</v>
      </c>
      <c r="D19" s="13"/>
      <c r="E19" s="12">
        <v>848691</v>
      </c>
      <c r="F19" s="12"/>
      <c r="G19" s="14">
        <v>895344</v>
      </c>
    </row>
    <row r="20" spans="1:7" ht="11.5" customHeight="1" x14ac:dyDescent="0.2">
      <c r="A20" s="8" t="s">
        <v>18</v>
      </c>
      <c r="B20" s="11"/>
      <c r="C20" s="12">
        <v>285882</v>
      </c>
      <c r="D20" s="13"/>
      <c r="E20" s="12">
        <v>101636</v>
      </c>
      <c r="F20" s="12"/>
      <c r="G20" s="14" t="s">
        <v>31</v>
      </c>
    </row>
    <row r="21" spans="1:7" ht="11.5" customHeight="1" x14ac:dyDescent="0.2">
      <c r="A21" s="8" t="s">
        <v>19</v>
      </c>
      <c r="B21" s="11"/>
      <c r="C21" s="12">
        <v>80571</v>
      </c>
      <c r="D21" s="13"/>
      <c r="E21" s="12">
        <v>16655</v>
      </c>
      <c r="F21" s="12"/>
      <c r="G21" s="14">
        <v>13666</v>
      </c>
    </row>
    <row r="22" spans="1:7" ht="11.5" customHeight="1" thickBot="1" x14ac:dyDescent="0.25">
      <c r="A22" s="19" t="s">
        <v>20</v>
      </c>
      <c r="B22" s="20" t="s">
        <v>4</v>
      </c>
      <c r="C22" s="21">
        <v>8090671</v>
      </c>
      <c r="D22" s="22" t="s">
        <v>4</v>
      </c>
      <c r="E22" s="21">
        <v>6849189</v>
      </c>
      <c r="F22" s="20" t="s">
        <v>4</v>
      </c>
      <c r="G22" s="23">
        <v>6747346</v>
      </c>
    </row>
    <row r="23" spans="1:7" ht="11.5" customHeight="1" thickTop="1" x14ac:dyDescent="0.2">
      <c r="A23" s="4" t="s">
        <v>21</v>
      </c>
      <c r="B23" s="5"/>
      <c r="C23" s="24" t="s">
        <v>1</v>
      </c>
      <c r="D23" s="25"/>
      <c r="E23" s="24" t="s">
        <v>1</v>
      </c>
      <c r="F23" s="24"/>
      <c r="G23" s="24" t="s">
        <v>1</v>
      </c>
    </row>
    <row r="24" spans="1:7" ht="11.5" customHeight="1" x14ac:dyDescent="0.2">
      <c r="A24" s="8" t="s">
        <v>22</v>
      </c>
      <c r="B24" s="11"/>
      <c r="C24" s="12"/>
      <c r="D24" s="13"/>
      <c r="E24" s="12"/>
      <c r="F24" s="12"/>
      <c r="G24" s="14"/>
    </row>
    <row r="25" spans="1:7" ht="11.5" customHeight="1" x14ac:dyDescent="0.2">
      <c r="A25" s="10" t="s">
        <v>23</v>
      </c>
      <c r="B25" s="11" t="s">
        <v>24</v>
      </c>
      <c r="C25" s="12">
        <v>1014205</v>
      </c>
      <c r="D25" s="13" t="s">
        <v>24</v>
      </c>
      <c r="E25" s="12">
        <v>137697</v>
      </c>
      <c r="F25" s="11" t="s">
        <v>4</v>
      </c>
      <c r="G25" s="14">
        <v>207581</v>
      </c>
    </row>
    <row r="26" spans="1:7" ht="11.5" customHeight="1" x14ac:dyDescent="0.2">
      <c r="A26" s="10" t="s">
        <v>25</v>
      </c>
      <c r="B26" s="11"/>
      <c r="C26" s="12">
        <v>325544</v>
      </c>
      <c r="D26" s="13"/>
      <c r="E26" s="12">
        <v>1261909</v>
      </c>
      <c r="F26" s="12"/>
      <c r="G26" s="14">
        <v>1383579</v>
      </c>
    </row>
    <row r="27" spans="1:7" ht="11.5" customHeight="1" x14ac:dyDescent="0.2">
      <c r="A27" s="10" t="s">
        <v>26</v>
      </c>
      <c r="B27" s="11"/>
      <c r="C27" s="12">
        <v>491667</v>
      </c>
      <c r="D27" s="13"/>
      <c r="E27" s="12">
        <v>400000</v>
      </c>
      <c r="F27" s="12"/>
      <c r="G27" s="14" t="s">
        <v>31</v>
      </c>
    </row>
    <row r="28" spans="1:7" ht="11.5" customHeight="1" x14ac:dyDescent="0.2">
      <c r="A28" s="10" t="s">
        <v>27</v>
      </c>
      <c r="B28" s="11" t="s">
        <v>28</v>
      </c>
      <c r="C28" s="12">
        <v>620813</v>
      </c>
      <c r="D28" s="12" t="s">
        <v>28</v>
      </c>
      <c r="E28" s="12">
        <v>100415</v>
      </c>
      <c r="F28" s="12"/>
      <c r="G28" s="14">
        <v>99168</v>
      </c>
    </row>
    <row r="29" spans="1:7" ht="11.5" customHeight="1" x14ac:dyDescent="0.2">
      <c r="A29" s="10" t="s">
        <v>29</v>
      </c>
      <c r="B29" s="11"/>
      <c r="C29" s="12">
        <v>58572</v>
      </c>
      <c r="D29" s="13"/>
      <c r="E29" s="12">
        <v>14888</v>
      </c>
      <c r="F29" s="12"/>
      <c r="G29" s="14">
        <v>59894</v>
      </c>
    </row>
    <row r="30" spans="1:7" ht="11.5" customHeight="1" x14ac:dyDescent="0.2">
      <c r="A30" s="10" t="s">
        <v>30</v>
      </c>
      <c r="B30" s="11"/>
      <c r="C30" s="12">
        <v>53485</v>
      </c>
      <c r="D30" s="13"/>
      <c r="E30" s="12">
        <v>109307</v>
      </c>
      <c r="F30" s="12"/>
      <c r="G30" s="14">
        <v>89008</v>
      </c>
    </row>
    <row r="31" spans="1:7" ht="11.5" customHeight="1" x14ac:dyDescent="0.2">
      <c r="A31" s="10" t="s">
        <v>32</v>
      </c>
      <c r="B31" s="11"/>
      <c r="C31" s="12">
        <v>409710</v>
      </c>
      <c r="D31" s="13"/>
      <c r="E31" s="12">
        <v>402742</v>
      </c>
      <c r="F31" s="12"/>
      <c r="G31" s="14">
        <v>507405</v>
      </c>
    </row>
    <row r="32" spans="1:7" ht="11.5" customHeight="1" x14ac:dyDescent="0.2">
      <c r="A32" s="10" t="s">
        <v>33</v>
      </c>
      <c r="B32" s="11"/>
      <c r="C32" s="12">
        <v>792781</v>
      </c>
      <c r="D32" s="13"/>
      <c r="E32" s="12">
        <v>763422</v>
      </c>
      <c r="F32" s="12"/>
      <c r="G32" s="14">
        <v>769769</v>
      </c>
    </row>
    <row r="33" spans="1:7" ht="11.5" customHeight="1" x14ac:dyDescent="0.2">
      <c r="A33" s="10" t="s">
        <v>34</v>
      </c>
      <c r="B33" s="15"/>
      <c r="C33" s="16">
        <v>414704</v>
      </c>
      <c r="D33" s="17"/>
      <c r="E33" s="16">
        <v>370213</v>
      </c>
      <c r="F33" s="16"/>
      <c r="G33" s="18">
        <v>525563</v>
      </c>
    </row>
    <row r="34" spans="1:7" ht="11.5" customHeight="1" x14ac:dyDescent="0.2">
      <c r="A34" s="19" t="s">
        <v>35</v>
      </c>
      <c r="B34" s="11"/>
      <c r="C34" s="12">
        <v>4181481</v>
      </c>
      <c r="D34" s="13"/>
      <c r="E34" s="12">
        <v>3560593</v>
      </c>
      <c r="F34" s="12"/>
      <c r="G34" s="14">
        <v>3641967</v>
      </c>
    </row>
    <row r="35" spans="1:7" ht="11.5" customHeight="1" x14ac:dyDescent="0.2">
      <c r="A35" s="8" t="s">
        <v>36</v>
      </c>
      <c r="B35" s="11"/>
      <c r="C35" s="12">
        <v>764200</v>
      </c>
      <c r="D35" s="13"/>
      <c r="E35" s="12">
        <v>1050802</v>
      </c>
      <c r="F35" s="12"/>
      <c r="G35" s="14">
        <v>1149769</v>
      </c>
    </row>
    <row r="36" spans="1:7" ht="11.5" customHeight="1" x14ac:dyDescent="0.2">
      <c r="A36" s="8" t="s">
        <v>37</v>
      </c>
      <c r="B36" s="11"/>
      <c r="C36" s="12">
        <v>236179</v>
      </c>
      <c r="D36" s="13"/>
      <c r="E36" s="12">
        <v>261922</v>
      </c>
      <c r="F36" s="12"/>
      <c r="G36" s="14">
        <v>304577</v>
      </c>
    </row>
    <row r="37" spans="1:7" ht="11.5" customHeight="1" x14ac:dyDescent="0.2">
      <c r="A37" s="8" t="s">
        <v>38</v>
      </c>
      <c r="B37" s="11"/>
      <c r="C37" s="12">
        <v>36913</v>
      </c>
      <c r="D37" s="13"/>
      <c r="E37" s="12">
        <v>71134</v>
      </c>
      <c r="F37" s="12"/>
      <c r="G37" s="14">
        <v>156431</v>
      </c>
    </row>
    <row r="38" spans="1:7" ht="11.5" customHeight="1" x14ac:dyDescent="0.2">
      <c r="A38" s="8" t="s">
        <v>39</v>
      </c>
      <c r="B38" s="11"/>
      <c r="C38" s="12">
        <v>1287509</v>
      </c>
      <c r="D38" s="13"/>
      <c r="E38" s="12">
        <v>1334630</v>
      </c>
      <c r="F38" s="12"/>
      <c r="G38" s="14">
        <v>1212629</v>
      </c>
    </row>
    <row r="39" spans="1:7" ht="11.5" customHeight="1" x14ac:dyDescent="0.2">
      <c r="A39" s="8" t="s">
        <v>40</v>
      </c>
      <c r="B39" s="11"/>
      <c r="C39" s="12">
        <v>378907</v>
      </c>
      <c r="D39" s="13"/>
      <c r="E39" s="12">
        <v>344346</v>
      </c>
      <c r="F39" s="12"/>
      <c r="G39" s="14">
        <v>310929</v>
      </c>
    </row>
    <row r="40" spans="1:7" ht="11.5" customHeight="1" x14ac:dyDescent="0.2">
      <c r="A40" s="8" t="s">
        <v>41</v>
      </c>
      <c r="B40" s="11"/>
      <c r="C40" s="12">
        <v>17424</v>
      </c>
      <c r="D40" s="13"/>
      <c r="E40" s="12">
        <v>9801</v>
      </c>
      <c r="F40" s="12"/>
      <c r="G40" s="14">
        <v>30422</v>
      </c>
    </row>
    <row r="41" spans="1:7" ht="11.5" customHeight="1" x14ac:dyDescent="0.2">
      <c r="A41" s="19" t="s">
        <v>42</v>
      </c>
      <c r="B41" s="26"/>
      <c r="C41" s="27">
        <v>6902613</v>
      </c>
      <c r="D41" s="28"/>
      <c r="E41" s="27">
        <v>6633228</v>
      </c>
      <c r="F41" s="27"/>
      <c r="G41" s="29">
        <v>6806724</v>
      </c>
    </row>
    <row r="42" spans="1:7" ht="11.5" customHeight="1" x14ac:dyDescent="0.2">
      <c r="A42" s="30" t="s">
        <v>43</v>
      </c>
      <c r="B42" s="26"/>
      <c r="C42" s="27">
        <v>200160</v>
      </c>
      <c r="D42" s="28"/>
      <c r="E42" s="31" t="s">
        <v>31</v>
      </c>
      <c r="F42" s="31"/>
      <c r="G42" s="31" t="s">
        <v>31</v>
      </c>
    </row>
    <row r="43" spans="1:7" ht="11.5" customHeight="1" x14ac:dyDescent="0.2">
      <c r="A43" s="8" t="s">
        <v>44</v>
      </c>
      <c r="B43" s="11"/>
      <c r="C43" s="12"/>
      <c r="D43" s="13"/>
      <c r="E43" s="12"/>
      <c r="F43" s="12"/>
      <c r="G43" s="14"/>
    </row>
    <row r="44" spans="1:7" ht="11.5" customHeight="1" x14ac:dyDescent="0.2">
      <c r="A44" s="8" t="s">
        <v>45</v>
      </c>
      <c r="B44" s="11"/>
      <c r="C44" s="12"/>
      <c r="D44" s="13"/>
      <c r="E44" s="12"/>
      <c r="F44" s="12"/>
      <c r="G44" s="14"/>
    </row>
    <row r="45" spans="1:7" ht="18" customHeight="1" x14ac:dyDescent="0.2">
      <c r="A45" s="8" t="s">
        <v>46</v>
      </c>
      <c r="B45" s="11"/>
      <c r="C45" s="12">
        <v>352523</v>
      </c>
      <c r="D45" s="12"/>
      <c r="E45" s="12">
        <v>19900</v>
      </c>
      <c r="F45" s="12"/>
      <c r="G45" s="14">
        <v>1223134</v>
      </c>
    </row>
    <row r="46" spans="1:7" ht="18.5" customHeight="1" x14ac:dyDescent="0.2">
      <c r="A46" s="8" t="s">
        <v>47</v>
      </c>
      <c r="B46" s="32"/>
      <c r="C46" s="33">
        <v>100</v>
      </c>
      <c r="D46" s="33"/>
      <c r="E46" s="33">
        <v>100</v>
      </c>
      <c r="F46" s="33"/>
      <c r="G46" s="34">
        <v>100</v>
      </c>
    </row>
    <row r="47" spans="1:7" ht="11.5" customHeight="1" x14ac:dyDescent="0.2">
      <c r="A47" s="8" t="s">
        <v>48</v>
      </c>
      <c r="B47" s="11"/>
      <c r="C47" s="12">
        <v>-3000</v>
      </c>
      <c r="D47" s="12"/>
      <c r="E47" s="12">
        <v>-3000</v>
      </c>
      <c r="F47" s="12"/>
      <c r="G47" s="14">
        <v>-3000</v>
      </c>
    </row>
    <row r="48" spans="1:7" ht="11.5" customHeight="1" x14ac:dyDescent="0.2">
      <c r="A48" s="8" t="s">
        <v>49</v>
      </c>
      <c r="B48" s="11"/>
      <c r="C48" s="12">
        <v>354605</v>
      </c>
      <c r="D48" s="13"/>
      <c r="E48" s="12">
        <v>113602</v>
      </c>
      <c r="F48" s="12"/>
      <c r="G48" s="14">
        <v>1265456</v>
      </c>
    </row>
    <row r="49" spans="1:7" ht="11.5" customHeight="1" x14ac:dyDescent="0.2">
      <c r="A49" s="35" t="s">
        <v>50</v>
      </c>
      <c r="B49" s="36"/>
      <c r="C49" s="12">
        <v>229040</v>
      </c>
      <c r="D49" s="36"/>
      <c r="E49" s="12">
        <v>80277</v>
      </c>
      <c r="F49" s="12"/>
      <c r="G49" s="14">
        <v>-2545068</v>
      </c>
    </row>
    <row r="50" spans="1:7" ht="11.5" customHeight="1" x14ac:dyDescent="0.2">
      <c r="A50" s="19" t="s">
        <v>55</v>
      </c>
      <c r="B50" s="37"/>
      <c r="C50" s="27">
        <v>933268</v>
      </c>
      <c r="D50" s="37"/>
      <c r="E50" s="27">
        <v>210879</v>
      </c>
      <c r="F50" s="27"/>
      <c r="G50" s="29">
        <v>-59378</v>
      </c>
    </row>
    <row r="51" spans="1:7" ht="11.5" customHeight="1" x14ac:dyDescent="0.2">
      <c r="A51" s="35" t="s">
        <v>51</v>
      </c>
      <c r="B51" s="36"/>
      <c r="C51" s="12">
        <v>54630</v>
      </c>
      <c r="D51" s="36"/>
      <c r="E51" s="38">
        <v>5082</v>
      </c>
      <c r="F51" s="38"/>
      <c r="G51" s="40" t="s">
        <v>56</v>
      </c>
    </row>
    <row r="52" spans="1:7" ht="11.5" customHeight="1" x14ac:dyDescent="0.2">
      <c r="A52" s="19" t="s">
        <v>52</v>
      </c>
      <c r="B52" s="37"/>
      <c r="C52" s="27">
        <v>987898</v>
      </c>
      <c r="D52" s="37"/>
      <c r="E52" s="27">
        <v>215961</v>
      </c>
      <c r="F52" s="27"/>
      <c r="G52" s="29">
        <v>-59378</v>
      </c>
    </row>
    <row r="53" spans="1:7" ht="11.5" customHeight="1" thickBot="1" x14ac:dyDescent="0.25">
      <c r="A53" s="19" t="s">
        <v>53</v>
      </c>
      <c r="B53" s="20" t="s">
        <v>24</v>
      </c>
      <c r="C53" s="21">
        <v>8090671</v>
      </c>
      <c r="D53" s="20" t="s">
        <v>24</v>
      </c>
      <c r="E53" s="21">
        <v>6849189</v>
      </c>
      <c r="F53" s="20" t="s">
        <v>4</v>
      </c>
      <c r="G53" s="23">
        <v>6747346</v>
      </c>
    </row>
    <row r="54" spans="1:7" ht="18.5" thickTop="1" x14ac:dyDescent="0.3">
      <c r="A54" s="39"/>
      <c r="B54" s="1"/>
      <c r="C54" s="2"/>
      <c r="D54" s="2"/>
      <c r="E54" s="2"/>
      <c r="F54" s="2"/>
    </row>
  </sheetData>
  <mergeCells count="4">
    <mergeCell ref="B2:E2"/>
    <mergeCell ref="B3:C3"/>
    <mergeCell ref="D3:E3"/>
    <mergeCell ref="F3:G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陽平 梅崎</dc:creator>
  <cp:lastModifiedBy>陽平 梅崎</cp:lastModifiedBy>
  <dcterms:created xsi:type="dcterms:W3CDTF">2025-04-30T06:08:53Z</dcterms:created>
  <dcterms:modified xsi:type="dcterms:W3CDTF">2025-04-30T06:55:59Z</dcterms:modified>
</cp:coreProperties>
</file>